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apacity model" sheetId="2" state="visible" r:id="rId2"/>
    <sheet xmlns:r="http://schemas.openxmlformats.org/officeDocument/2006/relationships" name="Friction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$&quot;#,##0.00"/>
  </numFmts>
  <fonts count="5">
    <font>
      <name val="Calibri"/>
      <family val="2"/>
      <color theme="1"/>
      <sz val="11"/>
      <scheme val="minor"/>
    </font>
    <font>
      <b val="1"/>
    </font>
    <font>
      <b val="1"/>
      <sz val="14"/>
    </font>
    <font>
      <i val="1"/>
      <color rgb="0055555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164" fontId="0" fillId="0" borderId="0" pivotButton="0" quotePrefix="0" xfId="0"/>
    <xf numFmtId="164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0" pivotButton="0" quotePrefix="0" xfId="0"/>
    <xf numFmtId="0" fontId="1" fillId="0" borderId="0" applyAlignment="1" pivotButton="0" quotePrefix="0" xfId="0">
      <alignment/>
    </xf>
    <xf numFmtId="165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>
      <c r="A1" s="1" t="inlineStr">
        <is>
          <t>DELT4 - Capacity planning and friction template</t>
        </is>
      </c>
      <c r="B1" t="inlineStr"/>
    </row>
    <row r="2">
      <c r="A2" s="2" t="inlineStr"/>
      <c r="B2" t="inlineStr"/>
    </row>
    <row r="3">
      <c r="A3" s="2" t="inlineStr">
        <is>
          <t>What this workbook is for</t>
        </is>
      </c>
      <c r="B3" t="inlineStr">
        <is>
          <t>Turning what a team actually does into numbers you can defend.</t>
        </is>
      </c>
    </row>
    <row r="4">
      <c r="A4" s="2" t="inlineStr"/>
      <c r="B4" t="inlineStr"/>
    </row>
    <row r="5">
      <c r="A5" s="2" t="inlineStr">
        <is>
          <t>Sheet 2 - Capacity model</t>
        </is>
      </c>
      <c r="B5" t="inlineStr">
        <is>
          <t>Available hours per person, then where those hours went. The totals and</t>
        </is>
      </c>
    </row>
    <row r="6">
      <c r="A6" s="2" t="inlineStr"/>
      <c r="B6" t="inlineStr">
        <is>
          <t>the percentages calculate themselves. Use one row per person per work category.</t>
        </is>
      </c>
    </row>
    <row r="7">
      <c r="A7" s="2" t="inlineStr">
        <is>
          <t>Sheet 3 - Friction log</t>
        </is>
      </c>
      <c r="B7" t="inlineStr">
        <is>
          <t>Each occurrence of avoidable work: what happened, what caused it, how long it</t>
        </is>
      </c>
    </row>
    <row r="8">
      <c r="A8" s="2" t="inlineStr"/>
      <c r="B8" t="inlineStr">
        <is>
          <t>took, and what it cost at your own hourly rate. The cost column calculates.</t>
        </is>
      </c>
    </row>
    <row r="9">
      <c r="A9" s="2" t="inlineStr"/>
      <c r="B9" t="inlineStr"/>
    </row>
    <row r="10">
      <c r="A10" s="2" t="inlineStr">
        <is>
          <t>How to use it in about 20 minutes</t>
        </is>
      </c>
      <c r="B10" t="inlineStr">
        <is>
          <t>1. Fill in team members and their available hours per week (contracted less leave).</t>
        </is>
      </c>
    </row>
    <row r="11">
      <c r="A11" s="2" t="inlineStr"/>
      <c r="B11" t="inlineStr">
        <is>
          <t>2. With the team, list the work categories and estimate hours honestly per category.</t>
        </is>
      </c>
    </row>
    <row r="12">
      <c r="A12" s="2" t="inlineStr"/>
      <c r="B12" t="inlineStr">
        <is>
          <t>3. In the friction log, record the five or six biggest recurring interruptions this week.</t>
        </is>
      </c>
    </row>
    <row r="13">
      <c r="A13" s="2" t="inlineStr"/>
      <c r="B13" t="inlineStr">
        <is>
          <t>4. Set your hourly rate on the Friction log sheet - the cost column uses it.</t>
        </is>
      </c>
    </row>
    <row r="14">
      <c r="A14" s="2" t="inlineStr"/>
      <c r="B14" t="inlineStr">
        <is>
          <t>5. Read the percentages. The interesting number is rarely the productive share; it is</t>
        </is>
      </c>
    </row>
    <row r="15">
      <c r="A15" s="2" t="inlineStr"/>
      <c r="B15" t="inlineStr">
        <is>
          <t xml:space="preserve">   the size of the non-productive columns and which cause they point at.</t>
        </is>
      </c>
    </row>
    <row r="16">
      <c r="A16" s="2" t="inlineStr"/>
      <c r="B16" t="inlineStr"/>
    </row>
    <row r="17">
      <c r="A17" s="2" t="inlineStr">
        <is>
          <t>Two rules that keep it defensible</t>
        </is>
      </c>
      <c r="B17" t="inlineStr">
        <is>
          <t>State your definitions in the sheet: what counts as available, and what counts</t>
        </is>
      </c>
    </row>
    <row r="18">
      <c r="A18" s="2" t="inlineStr"/>
      <c r="B18" t="inlineStr">
        <is>
          <t>as productive. An estimate with its basis shown survives a challenge; a bare</t>
        </is>
      </c>
    </row>
    <row r="19">
      <c r="A19" s="2" t="inlineStr"/>
      <c r="B19" s="3" t="inlineStr">
        <is>
          <t>percentage does not.</t>
        </is>
      </c>
    </row>
    <row r="20">
      <c r="A20" s="2" t="inlineStr"/>
      <c r="B20" s="3" t="inlineStr"/>
    </row>
    <row r="21">
      <c r="A21" s="2" t="inlineStr">
        <is>
          <t>Note</t>
        </is>
      </c>
      <c r="B21" s="3" t="inlineStr">
        <is>
          <t>The example figures on the other sheets are illustrative, not benchmarks.</t>
        </is>
      </c>
    </row>
    <row r="22">
      <c r="B22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30" customWidth="1" min="4" max="4"/>
    <col width="10" customWidth="1" min="5" max="5"/>
    <col width="15" customWidth="1" min="6" max="6"/>
  </cols>
  <sheetData>
    <row r="1">
      <c r="A1" s="4" t="inlineStr">
        <is>
          <t>Resource</t>
        </is>
      </c>
      <c r="B1" s="4" t="inlineStr">
        <is>
          <t>Role</t>
        </is>
      </c>
      <c r="C1" s="4" t="inlineStr">
        <is>
          <t>Available hrs/week</t>
        </is>
      </c>
      <c r="D1" s="4" t="inlineStr">
        <is>
          <t>Work category</t>
        </is>
      </c>
      <c r="E1" s="4" t="inlineStr">
        <is>
          <t>Hours</t>
        </is>
      </c>
      <c r="F1" s="4" t="inlineStr">
        <is>
          <t>% of available</t>
        </is>
      </c>
    </row>
    <row r="2">
      <c r="A2" t="inlineStr">
        <is>
          <t>A. Nguyen</t>
        </is>
      </c>
      <c r="B2" t="inlineStr">
        <is>
          <t>Operations</t>
        </is>
      </c>
      <c r="C2" t="n">
        <v>38</v>
      </c>
      <c r="D2" t="inlineStr">
        <is>
          <t>Core operational work</t>
        </is>
      </c>
      <c r="E2" t="n">
        <v>19</v>
      </c>
      <c r="F2" s="5">
        <f>IF(C2=0,"",E2/C2)</f>
        <v/>
      </c>
    </row>
    <row r="3">
      <c r="A3" t="inlineStr">
        <is>
          <t>A. Nguyen</t>
        </is>
      </c>
      <c r="B3" t="inlineStr">
        <is>
          <t>Operations</t>
        </is>
      </c>
      <c r="C3" t="n">
        <v>38</v>
      </c>
      <c r="D3" t="inlineStr">
        <is>
          <t>Rework and corrections</t>
        </is>
      </c>
      <c r="E3" t="n">
        <v>6</v>
      </c>
      <c r="F3" s="5">
        <f>IF(C3=0,"",E3/C3)</f>
        <v/>
      </c>
    </row>
    <row r="4">
      <c r="A4" t="inlineStr">
        <is>
          <t>A. Nguyen</t>
        </is>
      </c>
      <c r="B4" t="inlineStr">
        <is>
          <t>Operations</t>
        </is>
      </c>
      <c r="C4" t="n">
        <v>38</v>
      </c>
      <c r="D4" t="inlineStr">
        <is>
          <t>Waiting on approvals</t>
        </is>
      </c>
      <c r="E4" t="n">
        <v>4</v>
      </c>
      <c r="F4" s="5">
        <f>IF(C4=0,"",E4/C4)</f>
        <v/>
      </c>
    </row>
    <row r="5">
      <c r="A5" t="inlineStr">
        <is>
          <t>A. Nguyen</t>
        </is>
      </c>
      <c r="B5" t="inlineStr">
        <is>
          <t>Operations</t>
        </is>
      </c>
      <c r="C5" t="n">
        <v>38</v>
      </c>
      <c r="D5" t="inlineStr">
        <is>
          <t>Searching for information</t>
        </is>
      </c>
      <c r="E5" t="n">
        <v>3</v>
      </c>
      <c r="F5" s="5">
        <f>IF(C5=0,"",E5/C5)</f>
        <v/>
      </c>
    </row>
    <row r="6">
      <c r="A6" t="inlineStr">
        <is>
          <t>A. Nguyen</t>
        </is>
      </c>
      <c r="B6" t="inlineStr">
        <is>
          <t>Operations</t>
        </is>
      </c>
      <c r="C6" t="n">
        <v>38</v>
      </c>
      <c r="D6" t="inlineStr">
        <is>
          <t>Reporting and reconciliation</t>
        </is>
      </c>
      <c r="E6" t="n">
        <v>6</v>
      </c>
      <c r="F6" s="5">
        <f>IF(C6=0,"",E6/C6)</f>
        <v/>
      </c>
    </row>
    <row r="7">
      <c r="A7" t="inlineStr">
        <is>
          <t>J. Patel</t>
        </is>
      </c>
      <c r="B7" t="inlineStr">
        <is>
          <t>Operations</t>
        </is>
      </c>
      <c r="C7" t="n">
        <v>38</v>
      </c>
      <c r="D7" t="inlineStr">
        <is>
          <t>Core operational work</t>
        </is>
      </c>
      <c r="E7" t="n">
        <v>22</v>
      </c>
      <c r="F7" s="5">
        <f>IF(C7=0,"",E7/C7)</f>
        <v/>
      </c>
    </row>
    <row r="8">
      <c r="A8" t="inlineStr">
        <is>
          <t>J. Patel</t>
        </is>
      </c>
      <c r="B8" t="inlineStr">
        <is>
          <t>Operations</t>
        </is>
      </c>
      <c r="C8" t="n">
        <v>38</v>
      </c>
      <c r="D8" t="inlineStr">
        <is>
          <t>Rework and corrections</t>
        </is>
      </c>
      <c r="E8" t="n">
        <v>5</v>
      </c>
      <c r="F8" s="5">
        <f>IF(C8=0,"",E8/C8)</f>
        <v/>
      </c>
    </row>
    <row r="9">
      <c r="A9" t="inlineStr">
        <is>
          <t>J. Patel</t>
        </is>
      </c>
      <c r="B9" t="inlineStr">
        <is>
          <t>Operations</t>
        </is>
      </c>
      <c r="C9" t="n">
        <v>38</v>
      </c>
      <c r="D9" t="inlineStr">
        <is>
          <t>Waiting on approvals</t>
        </is>
      </c>
      <c r="E9" t="n">
        <v>3</v>
      </c>
      <c r="F9" s="5">
        <f>IF(C9=0,"",E9/C9)</f>
        <v/>
      </c>
    </row>
    <row r="10">
      <c r="A10" t="inlineStr">
        <is>
          <t>J. Patel</t>
        </is>
      </c>
      <c r="B10" t="inlineStr">
        <is>
          <t>Operations</t>
        </is>
      </c>
      <c r="C10" t="n">
        <v>38</v>
      </c>
      <c r="D10" t="inlineStr">
        <is>
          <t>Searching for information</t>
        </is>
      </c>
      <c r="E10" t="n">
        <v>2</v>
      </c>
      <c r="F10" s="5">
        <f>IF(C10=0,"",E10/C10)</f>
        <v/>
      </c>
    </row>
    <row r="11">
      <c r="A11" t="inlineStr">
        <is>
          <t>J. Patel</t>
        </is>
      </c>
      <c r="B11" t="inlineStr">
        <is>
          <t>Operations</t>
        </is>
      </c>
      <c r="C11" t="n">
        <v>38</v>
      </c>
      <c r="D11" t="inlineStr">
        <is>
          <t>Reporting and reconciliation</t>
        </is>
      </c>
      <c r="E11" t="n">
        <v>6</v>
      </c>
      <c r="F11" s="5">
        <f>IF(C11=0,"",E11/C11)</f>
        <v/>
      </c>
    </row>
    <row r="13">
      <c r="A13" s="2" t="inlineStr">
        <is>
          <t>TOTAL</t>
        </is>
      </c>
      <c r="B13" s="2" t="inlineStr"/>
      <c r="C13" s="2">
        <f>SUM(C2:C11)</f>
        <v/>
      </c>
      <c r="D13" s="2" t="inlineStr"/>
      <c r="E13" s="2">
        <f>SUM(E2:E11)</f>
        <v/>
      </c>
      <c r="F13" s="6">
        <f>IF(SUM(C2:C11)=0,"",SUM(E2:E11)/SUM(C2:C11))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24" customWidth="1" min="3" max="3"/>
    <col width="14" customWidth="1" min="4" max="4"/>
    <col width="14" customWidth="1" min="5" max="5"/>
  </cols>
  <sheetData>
    <row r="1">
      <c r="A1" s="4" t="inlineStr">
        <is>
          <t>Date</t>
        </is>
      </c>
      <c r="B1" s="4" t="inlineStr">
        <is>
          <t>What happened</t>
        </is>
      </c>
      <c r="C1" s="4" t="inlineStr">
        <is>
          <t>Cause category</t>
        </is>
      </c>
      <c r="D1" s="4" t="inlineStr">
        <is>
          <t>Minutes lost</t>
        </is>
      </c>
      <c r="E1" s="4" t="inlineStr">
        <is>
          <t>Cost</t>
        </is>
      </c>
    </row>
    <row r="2">
      <c r="A2" t="inlineStr">
        <is>
          <t>2026-10-06</t>
        </is>
      </c>
      <c r="B2" s="7" t="inlineStr">
        <is>
          <t>Order re-keyed from email into the ERP</t>
        </is>
      </c>
      <c r="C2" t="inlineStr">
        <is>
          <t>Duplicate data entry</t>
        </is>
      </c>
      <c r="D2" t="n">
        <v>25</v>
      </c>
      <c r="E2" s="8">
        <f>D2/60*$B$8</f>
        <v/>
      </c>
    </row>
    <row r="3">
      <c r="A3" t="inlineStr">
        <is>
          <t>2026-10-06</t>
        </is>
      </c>
      <c r="B3" s="7" t="inlineStr">
        <is>
          <t>Waited for approval on a standard request</t>
        </is>
      </c>
      <c r="C3" t="inlineStr">
        <is>
          <t>Approval queue</t>
        </is>
      </c>
      <c r="D3" t="n">
        <v>90</v>
      </c>
      <c r="E3" s="8">
        <f>D3/60*$B$8</f>
        <v/>
      </c>
    </row>
    <row r="4">
      <c r="A4" t="inlineStr">
        <is>
          <t>2026-10-07</t>
        </is>
      </c>
      <c r="B4" s="7" t="inlineStr">
        <is>
          <t>Rebuilt a report because source data disagreed</t>
        </is>
      </c>
      <c r="C4" t="inlineStr">
        <is>
          <t>Reconciliation</t>
        </is>
      </c>
      <c r="D4" t="n">
        <v>45</v>
      </c>
      <c r="E4" s="8">
        <f>D4/60*$B$8</f>
        <v/>
      </c>
    </row>
    <row r="5">
      <c r="A5" t="inlineStr">
        <is>
          <t>2026-10-07</t>
        </is>
      </c>
      <c r="B5" s="7" t="inlineStr">
        <is>
          <t>Chased the current version of a schedule</t>
        </is>
      </c>
      <c r="C5" t="inlineStr">
        <is>
          <t>Finding information</t>
        </is>
      </c>
      <c r="D5" t="n">
        <v>15</v>
      </c>
      <c r="E5" s="8">
        <f>D5/60*$B$8</f>
        <v/>
      </c>
    </row>
    <row r="6">
      <c r="A6" t="inlineStr">
        <is>
          <t>2026-10-08</t>
        </is>
      </c>
      <c r="B6" s="7" t="inlineStr">
        <is>
          <t>Corrected a record a system had rejected</t>
        </is>
      </c>
      <c r="C6" t="inlineStr">
        <is>
          <t>Rework</t>
        </is>
      </c>
      <c r="D6" t="n">
        <v>30</v>
      </c>
      <c r="E6" s="8">
        <f>D6/60*$B$8</f>
        <v/>
      </c>
    </row>
    <row r="7">
      <c r="B7" s="7" t="n"/>
    </row>
    <row r="8">
      <c r="A8" t="inlineStr">
        <is>
          <t>Your loaded hourly cost ($/hr)</t>
        </is>
      </c>
      <c r="B8" s="9" t="n">
        <v>95</v>
      </c>
    </row>
    <row r="9">
      <c r="A9" s="2" t="inlineStr">
        <is>
          <t>Total minutes</t>
        </is>
      </c>
      <c r="B9" s="7" t="n"/>
      <c r="C9" s="2">
        <f>SUM(D2:D6)</f>
        <v/>
      </c>
      <c r="E9" s="2" t="n"/>
    </row>
    <row r="10">
      <c r="A10" s="2" t="inlineStr">
        <is>
          <t>Total cost</t>
        </is>
      </c>
      <c r="B10" s="7" t="n"/>
      <c r="C10" s="2" t="n"/>
      <c r="E10" s="10">
        <f>SUM(E2:E6)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2026-10-10T22:57:09Z</dcterms:created>
  <dcterms:modified xmlns:dcterms="http://purl.org/dc/terms/" xmlns:xsi="http://www.w3.org/2001/XMLSchema-instance" xsi:type="dcterms:W3CDTF">2026-10-10T22:57:09Z</dcterms:modified>
</cp:coreProperties>
</file>